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PRACA_\06_ZÁKAZKY\2018_078_000_-_KFA\08_GEODETICKÉ_PROTOKOLY_A_DOKUMENTÁCIE\020_-_GKD_2018.078.000_16.01.2020_020_-_DSVS_SO_80.1_Horucovodna_pripojka\"/>
    </mc:Choice>
  </mc:AlternateContent>
  <bookViews>
    <workbookView xWindow="360" yWindow="240" windowWidth="12120" windowHeight="8385" tabRatio="774"/>
  </bookViews>
  <sheets>
    <sheet name="SO_80.1" sheetId="17" r:id="rId1"/>
    <sheet name="BODY_MERANE" sheetId="20" r:id="rId2"/>
  </sheets>
  <definedNames>
    <definedName name="_xlnm.Print_Titles" localSheetId="0">'SO_80.1'!$15:$15</definedName>
    <definedName name="_xlnm.Print_Area" localSheetId="0">'SO_80.1'!$A$1:$G$44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2" i="17" l="1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17" i="17" l="1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<sst xmlns="http://schemas.openxmlformats.org/spreadsheetml/2006/main" count="48" uniqueCount="23">
  <si>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</si>
  <si>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</si>
  <si>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</si>
  <si>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</si>
  <si>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</si>
  <si>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</si>
  <si>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</si>
  <si>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</si>
  <si>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</si>
  <si>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</si>
  <si>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</si>
  <si>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</si>
  <si>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</si>
  <si>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</si>
  <si>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</si>
  <si>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</si>
  <si>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</si>
  <si>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</si>
  <si>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</si>
  <si>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SO 80.1 - Horúcovodná prípojka</t>
  </si>
  <si>
    <t>BOD NAPOJENIA NA JESTVUJÚCU TRASU</t>
  </si>
  <si>
    <t>BOD NAPOJENIA DO HLAVNEJ BUDOVY</t>
  </si>
  <si>
    <t>TRASA - VRCH POTRUBIA, DN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</si>
</sst>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4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0" fontId="8" fillId="0" borderId="0" xfId="0" applyFont="1"/>
    <xf numFmtId="0" fontId="2" fillId="0" borderId="10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8" fillId="0" borderId="0" xfId="0" applyNumberFormat="1" applyFont="1"/>
    <xf numFmtId="2" fontId="0" fillId="0" borderId="0" xfId="0" applyNumberFormat="1"/>
    <xf numFmtId="4" fontId="8" fillId="0" borderId="0" xfId="0" applyNumberFormat="1" applyFont="1"/>
    <xf numFmtId="4" fontId="0" fillId="0" borderId="0" xfId="0" applyNumberForma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8"/>
  <sheetViews>
    <sheetView tabSelected="1" view="pageBreakPreview" zoomScale="130" zoomScaleNormal="100" zoomScaleSheetLayoutView="130" workbookViewId="0"/>
  </sheetViews>
  <sheetFormatPr defaultColWidth="9.140625"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42.855468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3" t="s">
        <v>14</v>
      </c>
      <c r="C2" s="43"/>
      <c r="D2" s="43"/>
      <c r="E2" s="43"/>
      <c r="F2" s="43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19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2" t="s">
        <v>2</v>
      </c>
      <c r="C15" s="33" t="s">
        <v>0</v>
      </c>
      <c r="D15" s="33" t="s">
        <v>3</v>
      </c>
      <c r="E15" s="33" t="s">
        <v>11</v>
      </c>
      <c r="F15" s="34" t="s">
        <v>13</v>
      </c>
    </row>
    <row r="16" spans="2:8" ht="15" customHeight="1" x14ac:dyDescent="0.2">
      <c r="B16" s="25">
        <f>BODY_MERANE!A1</f>
        <v>1</v>
      </c>
      <c r="C16" s="26">
        <f>BODY_MERANE!B1</f>
        <v>263953.67</v>
      </c>
      <c r="D16" s="26">
        <f>BODY_MERANE!C1</f>
        <v>1242189.74</v>
      </c>
      <c r="E16" s="26">
        <f>BODY_MERANE!D1</f>
        <v>237.12</v>
      </c>
      <c r="F16" s="27" t="str">
        <f>BODY_MERANE!E1</f>
        <v>BOD NAPOJENIA NA JESTVUJÚCU TRASU</v>
      </c>
      <c r="G16" s="8"/>
    </row>
    <row r="17" spans="2:7" ht="15" customHeight="1" x14ac:dyDescent="0.2">
      <c r="B17" s="28">
        <f>BODY_MERANE!A2</f>
        <v>2</v>
      </c>
      <c r="C17" s="29">
        <f>BODY_MERANE!B2</f>
        <v>263953.12</v>
      </c>
      <c r="D17" s="29">
        <f>BODY_MERANE!C2</f>
        <v>1242190.1599999999</v>
      </c>
      <c r="E17" s="29">
        <f>BODY_MERANE!D2</f>
        <v>237.22</v>
      </c>
      <c r="F17" s="30" t="str">
        <f>BODY_MERANE!E2</f>
        <v>BOD NAPOJENIA NA JESTVUJÚCU TRASU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263953.26</v>
      </c>
      <c r="D18" s="29">
        <f>BODY_MERANE!C3</f>
        <v>1242189.76</v>
      </c>
      <c r="E18" s="29">
        <f>BODY_MERANE!D3</f>
        <v>237.46</v>
      </c>
      <c r="F18" s="30" t="str">
        <f>BODY_MERANE!E3</f>
        <v>TRASA - VRCH POTRUBIA, DN 125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263952.64000000001</v>
      </c>
      <c r="D19" s="29">
        <f>BODY_MERANE!C4</f>
        <v>1242190.1499999999</v>
      </c>
      <c r="E19" s="29">
        <f>BODY_MERANE!D4</f>
        <v>237.5</v>
      </c>
      <c r="F19" s="30" t="str">
        <f>BODY_MERANE!E4</f>
        <v>TRASA - VRCH POTRUBIA, DN 125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263946.424</v>
      </c>
      <c r="D20" s="29">
        <f>BODY_MERANE!C5</f>
        <v>1242189.7479999999</v>
      </c>
      <c r="E20" s="29">
        <f>BODY_MERANE!D5</f>
        <v>236.97300000000001</v>
      </c>
      <c r="F20" s="30" t="str">
        <f>BODY_MERANE!E5</f>
        <v>TRASA - VRCH POTRUBIA, DN 125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263946.08899999998</v>
      </c>
      <c r="D21" s="29">
        <f>BODY_MERANE!C6</f>
        <v>1242190.162</v>
      </c>
      <c r="E21" s="29">
        <f>BODY_MERANE!D6</f>
        <v>236.92400000000001</v>
      </c>
      <c r="F21" s="30" t="str">
        <f>BODY_MERANE!E6</f>
        <v>TRASA - VRCH POTRUBIA, DN 125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263938.73</v>
      </c>
      <c r="D22" s="29">
        <f>BODY_MERANE!C7</f>
        <v>1242189.74</v>
      </c>
      <c r="E22" s="29">
        <f>BODY_MERANE!D7</f>
        <v>236.36</v>
      </c>
      <c r="F22" s="30" t="str">
        <f>BODY_MERANE!E7</f>
        <v>TRASA - VRCH POTRUBIA, DN 125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263939.31</v>
      </c>
      <c r="D23" s="29">
        <f>BODY_MERANE!C8</f>
        <v>1242190.2</v>
      </c>
      <c r="E23" s="29">
        <f>BODY_MERANE!D8</f>
        <v>236.44</v>
      </c>
      <c r="F23" s="30" t="str">
        <f>BODY_MERANE!E8</f>
        <v>TRASA - VRCH POTRUBIA, DN 125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263938.56</v>
      </c>
      <c r="D24" s="29">
        <f>BODY_MERANE!C9</f>
        <v>1242189.8400000001</v>
      </c>
      <c r="E24" s="29">
        <f>BODY_MERANE!D9</f>
        <v>236.35</v>
      </c>
      <c r="F24" s="30" t="str">
        <f>BODY_MERANE!E9</f>
        <v>TRASA - VRCH POTRUBIA, DN 125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263939.13</v>
      </c>
      <c r="D25" s="29">
        <f>BODY_MERANE!C10</f>
        <v>1242190.33</v>
      </c>
      <c r="E25" s="29">
        <f>BODY_MERANE!D10</f>
        <v>236.41</v>
      </c>
      <c r="F25" s="30" t="str">
        <f>BODY_MERANE!E10</f>
        <v>TRASA - VRCH POTRUBIA, DN 125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263938.46000000002</v>
      </c>
      <c r="D26" s="29">
        <f>BODY_MERANE!C11</f>
        <v>1242190.02</v>
      </c>
      <c r="E26" s="29">
        <f>BODY_MERANE!D11</f>
        <v>236.34</v>
      </c>
      <c r="F26" s="30" t="str">
        <f>BODY_MERANE!E11</f>
        <v>TRASA - VRCH POTRUBIA, DN 125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263939.03999999998</v>
      </c>
      <c r="D27" s="29">
        <f>BODY_MERANE!C12</f>
        <v>1242190.47</v>
      </c>
      <c r="E27" s="29">
        <f>BODY_MERANE!D12</f>
        <v>236.41</v>
      </c>
      <c r="F27" s="30" t="str">
        <f>BODY_MERANE!E12</f>
        <v>TRASA - VRCH POTRUBIA, DN 125</v>
      </c>
      <c r="G27" s="31"/>
    </row>
    <row r="28" spans="2:7" ht="15" customHeight="1" x14ac:dyDescent="0.2">
      <c r="B28" s="28">
        <f>BODY_MERANE!A13</f>
        <v>13</v>
      </c>
      <c r="C28" s="29">
        <f>BODY_MERANE!B13</f>
        <v>263938.73499999999</v>
      </c>
      <c r="D28" s="29">
        <f>BODY_MERANE!C13</f>
        <v>1242195.2709999999</v>
      </c>
      <c r="E28" s="29">
        <f>BODY_MERANE!D13</f>
        <v>236.42500000000001</v>
      </c>
      <c r="F28" s="30" t="str">
        <f>BODY_MERANE!E13</f>
        <v>TRASA - VRCH POTRUBIA, DN 125</v>
      </c>
      <c r="G28" s="31"/>
    </row>
    <row r="29" spans="2:7" ht="15" customHeight="1" x14ac:dyDescent="0.2">
      <c r="B29" s="28">
        <f>BODY_MERANE!A14</f>
        <v>14</v>
      </c>
      <c r="C29" s="29">
        <f>BODY_MERANE!B14</f>
        <v>263939.25</v>
      </c>
      <c r="D29" s="29">
        <f>BODY_MERANE!C14</f>
        <v>1242195.3470000001</v>
      </c>
      <c r="E29" s="29">
        <f>BODY_MERANE!D14</f>
        <v>236.429</v>
      </c>
      <c r="F29" s="30" t="str">
        <f>BODY_MERANE!E14</f>
        <v>TRASA - VRCH POTRUBIA, DN 125</v>
      </c>
      <c r="G29" s="31"/>
    </row>
    <row r="30" spans="2:7" ht="15" customHeight="1" x14ac:dyDescent="0.2">
      <c r="B30" s="28">
        <f>BODY_MERANE!A15</f>
        <v>15</v>
      </c>
      <c r="C30" s="29">
        <f>BODY_MERANE!B15</f>
        <v>263939.03000000003</v>
      </c>
      <c r="D30" s="29">
        <f>BODY_MERANE!C15</f>
        <v>1242200.0900000001</v>
      </c>
      <c r="E30" s="29">
        <f>BODY_MERANE!D15</f>
        <v>236.52</v>
      </c>
      <c r="F30" s="30" t="str">
        <f>BODY_MERANE!E15</f>
        <v>TRASA - VRCH POTRUBIA, DN 125</v>
      </c>
      <c r="G30" s="31"/>
    </row>
    <row r="31" spans="2:7" ht="15" customHeight="1" x14ac:dyDescent="0.2">
      <c r="B31" s="28">
        <f>BODY_MERANE!A16</f>
        <v>16</v>
      </c>
      <c r="C31" s="29">
        <f>BODY_MERANE!B16</f>
        <v>263939.52</v>
      </c>
      <c r="D31" s="29">
        <f>BODY_MERANE!C16</f>
        <v>1242200.73</v>
      </c>
      <c r="E31" s="29">
        <f>BODY_MERANE!D16</f>
        <v>236.51</v>
      </c>
      <c r="F31" s="30" t="str">
        <f>BODY_MERANE!E16</f>
        <v>TRASA - VRCH POTRUBIA, DN 125</v>
      </c>
      <c r="G31" s="31"/>
    </row>
    <row r="32" spans="2:7" ht="15" customHeight="1" x14ac:dyDescent="0.2">
      <c r="B32" s="28">
        <f>BODY_MERANE!A17</f>
        <v>17</v>
      </c>
      <c r="C32" s="29">
        <f>BODY_MERANE!B17</f>
        <v>263938.93</v>
      </c>
      <c r="D32" s="29">
        <f>BODY_MERANE!C17</f>
        <v>1242200.28</v>
      </c>
      <c r="E32" s="29">
        <f>BODY_MERANE!D17</f>
        <v>236.53</v>
      </c>
      <c r="F32" s="30" t="str">
        <f>BODY_MERANE!E17</f>
        <v>TRASA - VRCH POTRUBIA, DN 125</v>
      </c>
      <c r="G32" s="31"/>
    </row>
    <row r="33" spans="2:7" ht="15" customHeight="1" x14ac:dyDescent="0.2">
      <c r="B33" s="28">
        <f>BODY_MERANE!A18</f>
        <v>18</v>
      </c>
      <c r="C33" s="29">
        <f>BODY_MERANE!B18</f>
        <v>263939.43</v>
      </c>
      <c r="D33" s="29">
        <f>BODY_MERANE!C18</f>
        <v>1242200.8999999999</v>
      </c>
      <c r="E33" s="29">
        <f>BODY_MERANE!D18</f>
        <v>236.51</v>
      </c>
      <c r="F33" s="30" t="str">
        <f>BODY_MERANE!E18</f>
        <v>TRASA - VRCH POTRUBIA, DN 125</v>
      </c>
      <c r="G33" s="31"/>
    </row>
    <row r="34" spans="2:7" ht="15" customHeight="1" x14ac:dyDescent="0.2">
      <c r="B34" s="28">
        <f>BODY_MERANE!A19</f>
        <v>19</v>
      </c>
      <c r="C34" s="29">
        <f>BODY_MERANE!B19</f>
        <v>263938.75</v>
      </c>
      <c r="D34" s="29">
        <f>BODY_MERANE!C19</f>
        <v>1242200.3999999999</v>
      </c>
      <c r="E34" s="29">
        <f>BODY_MERANE!D19</f>
        <v>236.52</v>
      </c>
      <c r="F34" s="30" t="str">
        <f>BODY_MERANE!E19</f>
        <v>TRASA - VRCH POTRUBIA, DN 125</v>
      </c>
      <c r="G34" s="31"/>
    </row>
    <row r="35" spans="2:7" ht="15" customHeight="1" x14ac:dyDescent="0.2">
      <c r="B35" s="28">
        <f>BODY_MERANE!A20</f>
        <v>20</v>
      </c>
      <c r="C35" s="29">
        <f>BODY_MERANE!B20</f>
        <v>263939.23</v>
      </c>
      <c r="D35" s="29">
        <f>BODY_MERANE!C20</f>
        <v>1242201</v>
      </c>
      <c r="E35" s="29">
        <f>BODY_MERANE!D20</f>
        <v>236.51</v>
      </c>
      <c r="F35" s="30" t="str">
        <f>BODY_MERANE!E20</f>
        <v>TRASA - VRCH POTRUBIA, DN 125</v>
      </c>
      <c r="G35" s="31"/>
    </row>
    <row r="36" spans="2:7" ht="15" customHeight="1" x14ac:dyDescent="0.2">
      <c r="B36" s="28">
        <f>BODY_MERANE!A21</f>
        <v>21</v>
      </c>
      <c r="C36" s="29">
        <f>BODY_MERANE!B21</f>
        <v>263932.57</v>
      </c>
      <c r="D36" s="29">
        <f>BODY_MERANE!C21</f>
        <v>1242200.6000000001</v>
      </c>
      <c r="E36" s="29">
        <f>BODY_MERANE!D21</f>
        <v>236.49</v>
      </c>
      <c r="F36" s="30" t="str">
        <f>BODY_MERANE!E21</f>
        <v>TRASA - VRCH POTRUBIA, DN 125</v>
      </c>
      <c r="G36" s="31"/>
    </row>
    <row r="37" spans="2:7" ht="15" customHeight="1" x14ac:dyDescent="0.2">
      <c r="B37" s="28">
        <f>BODY_MERANE!A22</f>
        <v>22</v>
      </c>
      <c r="C37" s="29">
        <f>BODY_MERANE!B22</f>
        <v>263932.59000000003</v>
      </c>
      <c r="D37" s="29">
        <f>BODY_MERANE!C22</f>
        <v>1242201.2</v>
      </c>
      <c r="E37" s="29">
        <f>BODY_MERANE!D22</f>
        <v>236.5</v>
      </c>
      <c r="F37" s="30" t="str">
        <f>BODY_MERANE!E22</f>
        <v>TRASA - VRCH POTRUBIA, DN 125</v>
      </c>
      <c r="G37" s="31"/>
    </row>
    <row r="38" spans="2:7" ht="15" customHeight="1" x14ac:dyDescent="0.2">
      <c r="B38" s="28">
        <f>BODY_MERANE!A23</f>
        <v>23</v>
      </c>
      <c r="C38" s="29">
        <f>BODY_MERANE!B23</f>
        <v>263927.03999999998</v>
      </c>
      <c r="D38" s="29">
        <f>BODY_MERANE!C23</f>
        <v>1242200.73</v>
      </c>
      <c r="E38" s="29">
        <f>BODY_MERANE!D23</f>
        <v>236.45</v>
      </c>
      <c r="F38" s="30" t="str">
        <f>BODY_MERANE!E23</f>
        <v>TRASA - VRCH POTRUBIA, DN 125</v>
      </c>
      <c r="G38" s="31"/>
    </row>
    <row r="39" spans="2:7" ht="15" customHeight="1" x14ac:dyDescent="0.2">
      <c r="B39" s="28">
        <f>BODY_MERANE!A24</f>
        <v>24</v>
      </c>
      <c r="C39" s="29">
        <f>BODY_MERANE!B24</f>
        <v>263927.15999999997</v>
      </c>
      <c r="D39" s="29">
        <f>BODY_MERANE!C24</f>
        <v>1242201.3400000001</v>
      </c>
      <c r="E39" s="29">
        <f>BODY_MERANE!D24</f>
        <v>236.44</v>
      </c>
      <c r="F39" s="30" t="str">
        <f>BODY_MERANE!E24</f>
        <v>TRASA - VRCH POTRUBIA, DN 125</v>
      </c>
      <c r="G39" s="31"/>
    </row>
    <row r="40" spans="2:7" ht="15" customHeight="1" x14ac:dyDescent="0.2">
      <c r="B40" s="28">
        <f>BODY_MERANE!A25</f>
        <v>25</v>
      </c>
      <c r="C40" s="29">
        <f>BODY_MERANE!B25</f>
        <v>263921.65000000002</v>
      </c>
      <c r="D40" s="29">
        <f>BODY_MERANE!C25</f>
        <v>1242200.8999999999</v>
      </c>
      <c r="E40" s="29">
        <f>BODY_MERANE!D25</f>
        <v>236.46</v>
      </c>
      <c r="F40" s="30" t="str">
        <f>BODY_MERANE!E25</f>
        <v>TRASA - VRCH POTRUBIA, DN 125</v>
      </c>
      <c r="G40" s="31"/>
    </row>
    <row r="41" spans="2:7" ht="15" customHeight="1" x14ac:dyDescent="0.2">
      <c r="B41" s="28">
        <f>BODY_MERANE!A26</f>
        <v>26</v>
      </c>
      <c r="C41" s="29">
        <f>BODY_MERANE!B26</f>
        <v>263921.71000000002</v>
      </c>
      <c r="D41" s="29">
        <f>BODY_MERANE!C26</f>
        <v>1242201.49</v>
      </c>
      <c r="E41" s="29">
        <f>BODY_MERANE!D26</f>
        <v>236.48</v>
      </c>
      <c r="F41" s="30" t="str">
        <f>BODY_MERANE!E26</f>
        <v>TRASA - VRCH POTRUBIA, DN 125</v>
      </c>
      <c r="G41" s="31"/>
    </row>
    <row r="42" spans="2:7" ht="15" customHeight="1" x14ac:dyDescent="0.2">
      <c r="B42" s="28">
        <f>BODY_MERANE!A27</f>
        <v>27</v>
      </c>
      <c r="C42" s="29">
        <f>BODY_MERANE!B27</f>
        <v>263914.05</v>
      </c>
      <c r="D42" s="29">
        <f>BODY_MERANE!C27</f>
        <v>1242201.19</v>
      </c>
      <c r="E42" s="29">
        <f>BODY_MERANE!D27</f>
        <v>236.59</v>
      </c>
      <c r="F42" s="30" t="str">
        <f>BODY_MERANE!E27</f>
        <v>BOD NAPOJENIA DO HLAVNEJ BUDOVY</v>
      </c>
      <c r="G42" s="31"/>
    </row>
    <row r="43" spans="2:7" ht="15" customHeight="1" thickBot="1" x14ac:dyDescent="0.25">
      <c r="B43" s="36">
        <f>BODY_MERANE!A28</f>
        <v>28</v>
      </c>
      <c r="C43" s="37">
        <f>BODY_MERANE!B28</f>
        <v>263914.06</v>
      </c>
      <c r="D43" s="37">
        <f>BODY_MERANE!C28</f>
        <v>1242201.67</v>
      </c>
      <c r="E43" s="37">
        <f>BODY_MERANE!D28</f>
        <v>236.59</v>
      </c>
      <c r="F43" s="38" t="str">
        <f>BODY_MERANE!E28</f>
        <v>BOD NAPOJENIA DO HLAVNEJ BUDOVY</v>
      </c>
      <c r="G43" s="31"/>
    </row>
    <row r="44" spans="2:7" ht="6.75" customHeight="1" x14ac:dyDescent="0.2"/>
    <row r="45" spans="2:7" ht="15" customHeight="1" x14ac:dyDescent="0.2"/>
    <row r="46" spans="2:7" ht="15" customHeight="1" x14ac:dyDescent="0.2"/>
    <row r="47" spans="2:7" ht="15" customHeight="1" x14ac:dyDescent="0.2"/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scale="95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130" zoomScaleNormal="130" workbookViewId="0"/>
  </sheetViews>
  <sheetFormatPr defaultRowHeight="12.75" x14ac:dyDescent="0.2"/>
  <cols>
    <col min="1" max="1" width="3" bestFit="1" customWidth="1"/>
    <col min="2" max="2" width="10.140625" style="39" bestFit="1" customWidth="1"/>
    <col min="3" max="3" width="11.7109375" style="39" bestFit="1" customWidth="1"/>
    <col min="4" max="4" width="6.5703125" style="39" bestFit="1" customWidth="1"/>
    <col min="5" max="5" width="39.140625" style="35" bestFit="1" customWidth="1"/>
  </cols>
  <sheetData>
    <row r="1" spans="1:5" x14ac:dyDescent="0.2">
      <c r="A1">
        <v>1</v>
      </c>
      <c r="B1" s="41">
        <v>263953.67</v>
      </c>
      <c r="C1" s="41">
        <v>1242189.74</v>
      </c>
      <c r="D1" s="41">
        <v>237.12</v>
      </c>
      <c r="E1" s="35" t="s">
        <v>20</v>
      </c>
    </row>
    <row r="2" spans="1:5" x14ac:dyDescent="0.2">
      <c r="A2">
        <v>2</v>
      </c>
      <c r="B2" s="41">
        <v>263953.12</v>
      </c>
      <c r="C2" s="41">
        <v>1242190.1599999999</v>
      </c>
      <c r="D2" s="41">
        <v>237.22</v>
      </c>
      <c r="E2" s="35" t="s">
        <v>20</v>
      </c>
    </row>
    <row r="3" spans="1:5" x14ac:dyDescent="0.2">
      <c r="A3">
        <v>3</v>
      </c>
      <c r="B3" s="41">
        <v>263953.26</v>
      </c>
      <c r="C3" s="41">
        <v>1242189.76</v>
      </c>
      <c r="D3" s="41">
        <v>237.46</v>
      </c>
      <c r="E3" s="35" t="s">
        <v>22</v>
      </c>
    </row>
    <row r="4" spans="1:5" x14ac:dyDescent="0.2">
      <c r="A4">
        <v>4</v>
      </c>
      <c r="B4" s="41">
        <v>263952.64000000001</v>
      </c>
      <c r="C4" s="41">
        <v>1242190.1499999999</v>
      </c>
      <c r="D4" s="41">
        <v>237.5</v>
      </c>
      <c r="E4" s="35" t="s">
        <v>22</v>
      </c>
    </row>
    <row r="5" spans="1:5" x14ac:dyDescent="0.2">
      <c r="A5">
        <v>5</v>
      </c>
      <c r="B5" s="41">
        <v>263946.424</v>
      </c>
      <c r="C5" s="41">
        <v>1242189.7479999999</v>
      </c>
      <c r="D5" s="41">
        <v>236.97300000000001</v>
      </c>
      <c r="E5" s="35" t="s">
        <v>22</v>
      </c>
    </row>
    <row r="6" spans="1:5" x14ac:dyDescent="0.2">
      <c r="A6">
        <v>6</v>
      </c>
      <c r="B6" s="41">
        <v>263946.08899999998</v>
      </c>
      <c r="C6" s="41">
        <v>1242190.162</v>
      </c>
      <c r="D6" s="41">
        <v>236.92400000000001</v>
      </c>
      <c r="E6" s="35" t="s">
        <v>22</v>
      </c>
    </row>
    <row r="7" spans="1:5" x14ac:dyDescent="0.2">
      <c r="A7">
        <v>7</v>
      </c>
      <c r="B7" s="41">
        <v>263938.73</v>
      </c>
      <c r="C7" s="41">
        <v>1242189.74</v>
      </c>
      <c r="D7" s="41">
        <v>236.36</v>
      </c>
      <c r="E7" s="35" t="s">
        <v>22</v>
      </c>
    </row>
    <row r="8" spans="1:5" x14ac:dyDescent="0.2">
      <c r="A8">
        <v>8</v>
      </c>
      <c r="B8" s="41">
        <v>263939.31</v>
      </c>
      <c r="C8" s="41">
        <v>1242190.2</v>
      </c>
      <c r="D8" s="41">
        <v>236.44</v>
      </c>
      <c r="E8" s="35" t="s">
        <v>22</v>
      </c>
    </row>
    <row r="9" spans="1:5" x14ac:dyDescent="0.2">
      <c r="A9">
        <v>9</v>
      </c>
      <c r="B9" s="41">
        <v>263938.56</v>
      </c>
      <c r="C9" s="41">
        <v>1242189.8400000001</v>
      </c>
      <c r="D9" s="41">
        <v>236.35</v>
      </c>
      <c r="E9" s="35" t="s">
        <v>22</v>
      </c>
    </row>
    <row r="10" spans="1:5" x14ac:dyDescent="0.2">
      <c r="A10">
        <v>10</v>
      </c>
      <c r="B10" s="41">
        <v>263939.13</v>
      </c>
      <c r="C10" s="41">
        <v>1242190.33</v>
      </c>
      <c r="D10" s="41">
        <v>236.41</v>
      </c>
      <c r="E10" s="35" t="s">
        <v>22</v>
      </c>
    </row>
    <row r="11" spans="1:5" x14ac:dyDescent="0.2">
      <c r="A11">
        <v>11</v>
      </c>
      <c r="B11" s="41">
        <v>263938.46000000002</v>
      </c>
      <c r="C11" s="41">
        <v>1242190.02</v>
      </c>
      <c r="D11" s="41">
        <v>236.34</v>
      </c>
      <c r="E11" s="35" t="s">
        <v>22</v>
      </c>
    </row>
    <row r="12" spans="1:5" x14ac:dyDescent="0.2">
      <c r="A12">
        <v>12</v>
      </c>
      <c r="B12" s="41">
        <v>263939.03999999998</v>
      </c>
      <c r="C12" s="41">
        <v>1242190.47</v>
      </c>
      <c r="D12" s="41">
        <v>236.41</v>
      </c>
      <c r="E12" s="35" t="s">
        <v>22</v>
      </c>
    </row>
    <row r="13" spans="1:5" x14ac:dyDescent="0.2">
      <c r="A13">
        <v>13</v>
      </c>
      <c r="B13" s="41">
        <v>263938.73499999999</v>
      </c>
      <c r="C13" s="41">
        <v>1242195.2709999999</v>
      </c>
      <c r="D13" s="41">
        <v>236.42500000000001</v>
      </c>
      <c r="E13" s="35" t="s">
        <v>22</v>
      </c>
    </row>
    <row r="14" spans="1:5" x14ac:dyDescent="0.2">
      <c r="A14">
        <v>14</v>
      </c>
      <c r="B14" s="41">
        <v>263939.25</v>
      </c>
      <c r="C14" s="41">
        <v>1242195.3470000001</v>
      </c>
      <c r="D14" s="41">
        <v>236.429</v>
      </c>
      <c r="E14" s="35" t="s">
        <v>22</v>
      </c>
    </row>
    <row r="15" spans="1:5" x14ac:dyDescent="0.2">
      <c r="A15">
        <v>15</v>
      </c>
      <c r="B15" s="41">
        <v>263939.03000000003</v>
      </c>
      <c r="C15" s="41">
        <v>1242200.0900000001</v>
      </c>
      <c r="D15" s="41">
        <v>236.52</v>
      </c>
      <c r="E15" s="35" t="s">
        <v>22</v>
      </c>
    </row>
    <row r="16" spans="1:5" x14ac:dyDescent="0.2">
      <c r="A16">
        <v>16</v>
      </c>
      <c r="B16" s="41">
        <v>263939.52</v>
      </c>
      <c r="C16" s="41">
        <v>1242200.73</v>
      </c>
      <c r="D16" s="41">
        <v>236.51</v>
      </c>
      <c r="E16" s="35" t="s">
        <v>22</v>
      </c>
    </row>
    <row r="17" spans="1:5" x14ac:dyDescent="0.2">
      <c r="A17">
        <v>17</v>
      </c>
      <c r="B17" s="42">
        <v>263938.93</v>
      </c>
      <c r="C17" s="42">
        <v>1242200.28</v>
      </c>
      <c r="D17" s="42">
        <v>236.53</v>
      </c>
      <c r="E17" s="35" t="s">
        <v>22</v>
      </c>
    </row>
    <row r="18" spans="1:5" x14ac:dyDescent="0.2">
      <c r="A18">
        <v>18</v>
      </c>
      <c r="B18" s="42">
        <v>263939.43</v>
      </c>
      <c r="C18" s="42">
        <v>1242200.8999999999</v>
      </c>
      <c r="D18" s="42">
        <v>236.51</v>
      </c>
      <c r="E18" s="35" t="s">
        <v>22</v>
      </c>
    </row>
    <row r="19" spans="1:5" x14ac:dyDescent="0.2">
      <c r="A19">
        <v>19</v>
      </c>
      <c r="B19" s="42">
        <v>263938.75</v>
      </c>
      <c r="C19" s="42">
        <v>1242200.3999999999</v>
      </c>
      <c r="D19" s="42">
        <v>236.52</v>
      </c>
      <c r="E19" s="35" t="s">
        <v>22</v>
      </c>
    </row>
    <row r="20" spans="1:5" x14ac:dyDescent="0.2">
      <c r="A20">
        <v>20</v>
      </c>
      <c r="B20" s="42">
        <v>263939.23</v>
      </c>
      <c r="C20" s="42">
        <v>1242201</v>
      </c>
      <c r="D20" s="42">
        <v>236.51</v>
      </c>
      <c r="E20" s="35" t="s">
        <v>22</v>
      </c>
    </row>
    <row r="21" spans="1:5" x14ac:dyDescent="0.2">
      <c r="A21">
        <v>21</v>
      </c>
      <c r="B21" s="41">
        <v>263932.57</v>
      </c>
      <c r="C21" s="41">
        <v>1242200.6000000001</v>
      </c>
      <c r="D21" s="41">
        <v>236.49</v>
      </c>
      <c r="E21" s="35" t="s">
        <v>22</v>
      </c>
    </row>
    <row r="22" spans="1:5" x14ac:dyDescent="0.2">
      <c r="A22">
        <v>22</v>
      </c>
      <c r="B22" s="41">
        <v>263932.59000000003</v>
      </c>
      <c r="C22" s="41">
        <v>1242201.2</v>
      </c>
      <c r="D22" s="41">
        <v>236.5</v>
      </c>
      <c r="E22" s="35" t="s">
        <v>22</v>
      </c>
    </row>
    <row r="23" spans="1:5" x14ac:dyDescent="0.2">
      <c r="A23">
        <v>23</v>
      </c>
      <c r="B23" s="41">
        <v>263927.03999999998</v>
      </c>
      <c r="C23" s="41">
        <v>1242200.73</v>
      </c>
      <c r="D23" s="41">
        <v>236.45</v>
      </c>
      <c r="E23" s="35" t="s">
        <v>22</v>
      </c>
    </row>
    <row r="24" spans="1:5" x14ac:dyDescent="0.2">
      <c r="A24">
        <v>24</v>
      </c>
      <c r="B24" s="41">
        <v>263927.15999999997</v>
      </c>
      <c r="C24" s="41">
        <v>1242201.3400000001</v>
      </c>
      <c r="D24" s="41">
        <v>236.44</v>
      </c>
      <c r="E24" s="35" t="s">
        <v>22</v>
      </c>
    </row>
    <row r="25" spans="1:5" x14ac:dyDescent="0.2">
      <c r="A25">
        <v>25</v>
      </c>
      <c r="B25" s="41">
        <v>263921.65000000002</v>
      </c>
      <c r="C25" s="41">
        <v>1242200.8999999999</v>
      </c>
      <c r="D25" s="41">
        <v>236.46</v>
      </c>
      <c r="E25" s="35" t="s">
        <v>22</v>
      </c>
    </row>
    <row r="26" spans="1:5" x14ac:dyDescent="0.2">
      <c r="A26">
        <v>26</v>
      </c>
      <c r="B26" s="41">
        <v>263921.71000000002</v>
      </c>
      <c r="C26" s="41">
        <v>1242201.49</v>
      </c>
      <c r="D26" s="41">
        <v>236.48</v>
      </c>
      <c r="E26" s="35" t="s">
        <v>22</v>
      </c>
    </row>
    <row r="27" spans="1:5" x14ac:dyDescent="0.2">
      <c r="A27">
        <v>27</v>
      </c>
      <c r="B27" s="41">
        <v>263914.05</v>
      </c>
      <c r="C27" s="41">
        <v>1242201.19</v>
      </c>
      <c r="D27" s="41">
        <v>236.59</v>
      </c>
      <c r="E27" s="35" t="s">
        <v>21</v>
      </c>
    </row>
    <row r="28" spans="1:5" x14ac:dyDescent="0.2">
      <c r="A28">
        <v>28</v>
      </c>
      <c r="B28" s="41">
        <v>263914.06</v>
      </c>
      <c r="C28" s="41">
        <v>1242201.67</v>
      </c>
      <c r="D28" s="41">
        <v>236.59</v>
      </c>
      <c r="E28" s="35" t="s">
        <v>21</v>
      </c>
    </row>
    <row r="29" spans="1:5" x14ac:dyDescent="0.2">
      <c r="B29" s="41"/>
      <c r="C29" s="41"/>
      <c r="D29" s="41"/>
    </row>
    <row r="30" spans="1:5" x14ac:dyDescent="0.2">
      <c r="B30" s="41"/>
      <c r="C30" s="41"/>
      <c r="D30" s="41"/>
    </row>
    <row r="31" spans="1:5" x14ac:dyDescent="0.2">
      <c r="B31" s="41"/>
      <c r="C31" s="41"/>
      <c r="D31" s="41"/>
    </row>
    <row r="32" spans="1:5" x14ac:dyDescent="0.2">
      <c r="B32" s="41"/>
      <c r="C32" s="41"/>
      <c r="D32" s="41"/>
    </row>
    <row r="33" spans="2:4" x14ac:dyDescent="0.2">
      <c r="B33" s="42"/>
      <c r="C33" s="42"/>
      <c r="D33" s="42"/>
    </row>
    <row r="34" spans="2:4" x14ac:dyDescent="0.2">
      <c r="B34" s="42"/>
      <c r="C34" s="42"/>
      <c r="D34" s="42"/>
    </row>
    <row r="35" spans="2:4" x14ac:dyDescent="0.2">
      <c r="B35" s="42"/>
      <c r="C35" s="42"/>
      <c r="D35" s="42"/>
    </row>
    <row r="36" spans="2:4" x14ac:dyDescent="0.2">
      <c r="B36" s="42"/>
      <c r="C36" s="42"/>
      <c r="D36" s="42"/>
    </row>
    <row r="37" spans="2:4" x14ac:dyDescent="0.2">
      <c r="B37" s="40"/>
      <c r="C37" s="40"/>
      <c r="D37" s="40"/>
    </row>
    <row r="38" spans="2:4" x14ac:dyDescent="0.2">
      <c r="B38" s="40"/>
      <c r="C38" s="40"/>
      <c r="D38" s="40"/>
    </row>
    <row r="39" spans="2:4" x14ac:dyDescent="0.2">
      <c r="B39" s="40"/>
      <c r="C39" s="40"/>
      <c r="D39" s="40"/>
    </row>
    <row r="40" spans="2:4" x14ac:dyDescent="0.2">
      <c r="B40" s="40"/>
      <c r="C40" s="40"/>
      <c r="D40" s="40"/>
    </row>
    <row r="41" spans="2:4" x14ac:dyDescent="0.2">
      <c r="B41" s="40"/>
      <c r="C41" s="40"/>
      <c r="D41" s="40"/>
    </row>
    <row r="42" spans="2:4" x14ac:dyDescent="0.2">
      <c r="B42" s="40"/>
      <c r="C42" s="40"/>
      <c r="D42" s="40"/>
    </row>
    <row r="43" spans="2:4" x14ac:dyDescent="0.2">
      <c r="B43" s="40"/>
      <c r="C43" s="40"/>
      <c r="D43" s="40"/>
    </row>
    <row r="44" spans="2:4" x14ac:dyDescent="0.2">
      <c r="B44" s="40"/>
      <c r="C44" s="40"/>
      <c r="D44" s="40"/>
    </row>
    <row r="45" spans="2:4" x14ac:dyDescent="0.2">
      <c r="B45" s="40"/>
      <c r="C45" s="40"/>
      <c r="D45" s="40"/>
    </row>
    <row r="46" spans="2:4" x14ac:dyDescent="0.2">
      <c r="B46" s="40"/>
      <c r="C46" s="40"/>
      <c r="D46" s="40"/>
    </row>
    <row r="47" spans="2:4" x14ac:dyDescent="0.2">
      <c r="B47" s="40"/>
      <c r="C47" s="40"/>
      <c r="D47" s="40"/>
    </row>
    <row r="48" spans="2:4" x14ac:dyDescent="0.2">
      <c r="B48" s="40"/>
      <c r="C48" s="40"/>
      <c r="D48" s="40"/>
    </row>
    <row r="49" spans="2:4" x14ac:dyDescent="0.2">
      <c r="B49" s="40"/>
      <c r="C49" s="40"/>
      <c r="D49" s="40"/>
    </row>
    <row r="50" spans="2:4" x14ac:dyDescent="0.2">
      <c r="B50" s="40"/>
      <c r="C50" s="40"/>
      <c r="D50" s="40"/>
    </row>
    <row r="51" spans="2:4" x14ac:dyDescent="0.2">
      <c r="B51" s="40"/>
      <c r="C51" s="40"/>
      <c r="D51" s="40"/>
    </row>
    <row r="52" spans="2:4" x14ac:dyDescent="0.2">
      <c r="B52" s="40"/>
      <c r="C52" s="40"/>
      <c r="D52" s="40"/>
    </row>
    <row r="53" spans="2:4" x14ac:dyDescent="0.2">
      <c r="B53" s="40"/>
      <c r="C53" s="40"/>
      <c r="D53" s="40"/>
    </row>
    <row r="54" spans="2:4" x14ac:dyDescent="0.2">
      <c r="B54" s="40"/>
      <c r="C54" s="40"/>
      <c r="D54" s="40"/>
    </row>
    <row r="55" spans="2:4" x14ac:dyDescent="0.2">
      <c r="B55" s="40"/>
      <c r="C55" s="40"/>
      <c r="D55" s="4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SO_80.1</vt:lpstr>
      <vt:lpstr>BODY_MERANE</vt:lpstr>
      <vt:lpstr>SO_80.1!Názvy_tlače</vt:lpstr>
      <vt:lpstr>SO_80.1!Oblasť_tlače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2020-01-16T12:36:14Z</cp:lastPrinted>
  <dcterms:created xsi:type="dcterms:W3CDTF">1999-06-07T09:40:57Z</dcterms:created>
  <dcterms:modified xsi:type="dcterms:W3CDTF">2020-01-16T13:51:45Z</dcterms:modified>
</cp:coreProperties>
</file>